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<sst xmlns="http://schemas.openxmlformats.org/spreadsheetml/2006/main" count="123" uniqueCount="103">
  <si>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</si>
  <si>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</si>
  <si>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</si>
  <si>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</si>
  <si>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</si>
  <si>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</si>
  <si>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</si>
  <si>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</si>
  <si>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</si>
  <si>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</si>
  <si>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</si>
  <si>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</si>
  <si>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</si>
  <si>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</si>
  <si>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</si>
  <si>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</si>
  <si>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</si>
  <si>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</si>
  <si>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</si>
  <si>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</si>
  <si>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</si>
  <si>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</si>
  <si>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</si>
  <si>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</si>
  <si>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</si>
  <si>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</si>
  <si>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</si>
  <si>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</si>
  <si>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</si>
  <si>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</si>
  <si>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</si>
  <si>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</si>
  <si>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</si>
  <si>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</si>
  <si>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</si>
  <si>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</si>
  <si>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</si>
  <si>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</si>
  <si>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</si>
  <si>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</si>
  <si>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</si>
  <si>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</si>
  <si>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</si>
  <si>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</si>
  <si>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</si>
  <si>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</si>
  <si>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</si>
  <si>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</si>
  <si>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</si>
  <si>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</si>
  <si>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</si>
  <si>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</si>
  <si>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</si>
  <si>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</si>
  <si>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</si>
  <si>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</si>
  <si>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</si>
  <si>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</si>
  <si>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</si>
  <si>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</si>
  <si>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</si>
  <si>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</si>
  <si>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</si>
  <si>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</si>
  <si>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</si>
  <si>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</si>
  <si>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</si>
  <si>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</si>
  <si>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</si>
  <si>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</si>
  <si>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</si>
  <si>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</si>
  <si>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</si>
  <si>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</si>
  <si>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</si>
  <si>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</si>
  <si>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</si>
  <si>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</si>
  <si>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</si>
  <si>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</si>
  <si>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</si>
  <si>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</si>
  <si>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</si>
  <si>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</si>
  <si>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</si>
  <si>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</si>
  <si>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</si>
  <si>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</si>
  <si>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</si>
  <si>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</si>
  <si>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</si>
  <si>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 xml:space="preserve">расп. 26р от 28.01.2020г. </t>
  </si>
  <si>
    <t>соглашение № 1 от 31.01.2020г.</t>
  </si>
  <si>
    <t>13.08.2020г.</t>
  </si>
  <si>
    <t xml:space="preserve">декабря    2020 года </t>
  </si>
  <si>
    <t xml:space="preserve"> 1   декабря    2020 г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</si>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</sst>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selection activeCell="R28" sqref="R28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95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30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26.25" customHeight="1">
      <c r="A11" s="45" t="s">
        <v>16</v>
      </c>
      <c r="B11" s="37" t="s">
        <v>17</v>
      </c>
      <c r="C11" s="37" t="s">
        <v>18</v>
      </c>
      <c r="D11" s="41" t="s">
        <v>19</v>
      </c>
      <c r="E11" s="37" t="s">
        <v>20</v>
      </c>
      <c r="F11" s="37" t="s">
        <v>21</v>
      </c>
      <c r="G11" s="41" t="s">
        <v>22</v>
      </c>
      <c r="H11" s="41" t="s">
        <v>23</v>
      </c>
      <c r="I11" s="41" t="s">
        <v>24</v>
      </c>
      <c r="J11" s="41" t="s">
        <v>25</v>
      </c>
      <c r="K11" s="41" t="s">
        <v>29</v>
      </c>
      <c r="L11" s="41" t="s">
        <v>30</v>
      </c>
      <c r="M11" s="38" t="s">
        <v>26</v>
      </c>
      <c r="N11" s="39"/>
      <c r="O11" s="40"/>
      <c r="P11" s="38" t="s">
        <v>32</v>
      </c>
      <c r="Q11" s="39"/>
      <c r="R11" s="39"/>
      <c r="S11" s="39"/>
      <c r="T11" s="40"/>
      <c r="U11" s="37" t="s">
        <v>38</v>
      </c>
      <c r="V11" s="37" t="s">
        <v>39</v>
      </c>
    </row>
    <row r="12" spans="1:22" ht="93.75" customHeight="1">
      <c r="A12" s="45"/>
      <c r="B12" s="37"/>
      <c r="C12" s="37"/>
      <c r="D12" s="42"/>
      <c r="E12" s="37"/>
      <c r="F12" s="37"/>
      <c r="G12" s="42"/>
      <c r="H12" s="42"/>
      <c r="I12" s="42"/>
      <c r="J12" s="42"/>
      <c r="K12" s="42"/>
      <c r="L12" s="42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7"/>
      <c r="V12" s="37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96</v>
      </c>
      <c r="J14" s="26">
        <v>0.1</v>
      </c>
      <c r="K14" s="33" t="s">
        <v>78</v>
      </c>
      <c r="L14" s="34" t="s">
        <v>97</v>
      </c>
      <c r="M14" s="33" t="s">
        <v>98</v>
      </c>
      <c r="N14" s="34" t="s">
        <v>97</v>
      </c>
      <c r="O14" s="72" t="s">
        <v>97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99</v>
      </c>
      <c r="J17" s="26">
        <v>0.1</v>
      </c>
      <c r="K17" s="33" t="s">
        <v>83</v>
      </c>
      <c r="L17" s="34" t="s">
        <v>100</v>
      </c>
      <c r="M17" s="73" t="s">
        <v>98</v>
      </c>
      <c r="N17" s="34" t="s">
        <v>100</v>
      </c>
      <c r="O17" s="34" t="s">
        <v>100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91</v>
      </c>
      <c r="E28" s="33" t="s">
        <v>72</v>
      </c>
      <c r="F28" s="33" t="s">
        <v>92</v>
      </c>
      <c r="G28" s="26"/>
      <c r="H28" s="26"/>
      <c r="I28" s="33" t="s">
        <v>99</v>
      </c>
      <c r="J28" s="26">
        <v>0.1</v>
      </c>
      <c r="K28" s="33" t="s">
        <v>93</v>
      </c>
      <c r="L28" s="34" t="s">
        <v>101</v>
      </c>
      <c r="M28" s="73" t="s">
        <v>98</v>
      </c>
      <c r="N28" s="34" t="s">
        <v>101</v>
      </c>
      <c r="O28" s="34" t="s">
        <v>101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102</v>
      </c>
      <c r="M29" s="27"/>
      <c r="N29" s="36" t="s">
        <v>102</v>
      </c>
      <c r="O29" s="36" t="s">
        <v>102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7" t="s">
        <v>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70.5" customHeight="1">
      <c r="A35" s="46" t="s">
        <v>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</row>
    <row r="36" ht="12.75" hidden="1"/>
    <row r="37" ht="12.75">
      <c r="A37" s="35" t="s">
        <v>1</v>
      </c>
    </row>
  </sheetData>
  <sheetProtection/>
  <mergeCells count="21">
    <mergeCell ref="D11:D12"/>
    <mergeCell ref="G11:G12"/>
    <mergeCell ref="A35:V35"/>
    <mergeCell ref="A32:V32"/>
    <mergeCell ref="A19:V19"/>
    <mergeCell ref="P11:T11"/>
    <mergeCell ref="K11:K12"/>
    <mergeCell ref="H11:H12"/>
    <mergeCell ref="J11:J12"/>
    <mergeCell ref="A16:V16"/>
    <mergeCell ref="I11:I12"/>
    <mergeCell ref="F11:F12"/>
    <mergeCell ref="V11:V12"/>
    <mergeCell ref="M11:O11"/>
    <mergeCell ref="L11:L12"/>
    <mergeCell ref="A9:V10"/>
    <mergeCell ref="A11:A12"/>
    <mergeCell ref="B11:B12"/>
    <mergeCell ref="C11:C12"/>
    <mergeCell ref="E11:E12"/>
    <mergeCell ref="U11:U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">
      <selection activeCell="I34" sqref="I3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94</v>
      </c>
    </row>
    <row r="8" spans="1:18" ht="12.75">
      <c r="A8" s="2" t="s">
        <v>66</v>
      </c>
      <c r="C8" s="64" t="s">
        <v>40</v>
      </c>
      <c r="D8" s="64"/>
      <c r="E8" s="64"/>
      <c r="Q8" s="66"/>
      <c r="R8" s="66"/>
    </row>
    <row r="10" ht="18">
      <c r="A10" s="18"/>
    </row>
    <row r="11" spans="1:18" ht="18.75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ht="18.75">
      <c r="A12" s="19"/>
    </row>
    <row r="13" spans="1:18" ht="12.75">
      <c r="A13" s="55" t="s">
        <v>90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55" t="s">
        <v>11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18" ht="18.75" customHeight="1">
      <c r="A16" s="61" t="s">
        <v>84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ht="21" customHeight="1">
      <c r="A17" s="61" t="s">
        <v>85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ht="31.5" customHeight="1" hidden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9.5" customHeight="1">
      <c r="A19" s="61" t="s">
        <v>86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9.5" customHeight="1">
      <c r="A20" s="61" t="s">
        <v>87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ht="19.5" customHeight="1">
      <c r="A21" s="61" t="s">
        <v>88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5.75" customHeight="1">
      <c r="A22" s="61" t="s">
        <v>89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ht="15.75">
      <c r="A23" s="20"/>
    </row>
    <row r="24" spans="1:18" ht="12.7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35.25" customHeight="1">
      <c r="A25" s="62" t="s">
        <v>7</v>
      </c>
      <c r="B25" s="62" t="s">
        <v>3</v>
      </c>
      <c r="C25" s="48" t="s">
        <v>45</v>
      </c>
      <c r="D25" s="49"/>
      <c r="E25" s="49"/>
      <c r="F25" s="49"/>
      <c r="G25" s="50"/>
      <c r="H25" s="53" t="s">
        <v>8</v>
      </c>
      <c r="I25" s="53"/>
      <c r="J25" s="53"/>
      <c r="K25" s="53"/>
      <c r="L25" s="53"/>
      <c r="M25" s="53"/>
      <c r="N25" s="54" t="s">
        <v>55</v>
      </c>
      <c r="O25" s="54"/>
      <c r="P25" s="54"/>
      <c r="Q25" s="54"/>
      <c r="R25" s="54"/>
    </row>
    <row r="26" spans="1:18" ht="35.25" customHeight="1">
      <c r="A26" s="62"/>
      <c r="B26" s="62"/>
      <c r="C26" s="51" t="s">
        <v>46</v>
      </c>
      <c r="D26" s="51" t="s">
        <v>47</v>
      </c>
      <c r="E26" s="51" t="s">
        <v>48</v>
      </c>
      <c r="F26" s="51" t="s">
        <v>49</v>
      </c>
      <c r="G26" s="51" t="s">
        <v>50</v>
      </c>
      <c r="H26" s="70" t="s">
        <v>51</v>
      </c>
      <c r="I26" s="71"/>
      <c r="J26" s="57" t="s">
        <v>52</v>
      </c>
      <c r="K26" s="58"/>
      <c r="L26" s="59" t="s">
        <v>49</v>
      </c>
      <c r="M26" s="60"/>
      <c r="N26" s="51" t="s">
        <v>56</v>
      </c>
      <c r="O26" s="51" t="s">
        <v>57</v>
      </c>
      <c r="P26" s="51" t="s">
        <v>48</v>
      </c>
      <c r="Q26" s="51" t="s">
        <v>49</v>
      </c>
      <c r="R26" s="51" t="s">
        <v>58</v>
      </c>
    </row>
    <row r="27" spans="1:18" ht="99" customHeight="1">
      <c r="A27" s="63"/>
      <c r="B27" s="62"/>
      <c r="C27" s="52"/>
      <c r="D27" s="52"/>
      <c r="E27" s="52"/>
      <c r="F27" s="52"/>
      <c r="G27" s="52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2"/>
      <c r="O27" s="52"/>
      <c r="P27" s="52"/>
      <c r="Q27" s="52"/>
      <c r="R27" s="52"/>
    </row>
    <row r="28" spans="1:18" ht="75.75" customHeight="1" hidden="1">
      <c r="A28" s="63"/>
      <c r="B28" s="62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>
        <v>4300000</v>
      </c>
      <c r="I30" s="22">
        <v>2722168.11</v>
      </c>
      <c r="J30" s="22">
        <v>4644.86</v>
      </c>
      <c r="K30" s="22">
        <v>4644.86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3228745.81</v>
      </c>
      <c r="J31" s="22">
        <v>1286.88</v>
      </c>
      <c r="K31" s="22">
        <v>1286.88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>
        <v>4300000</v>
      </c>
      <c r="I34" s="22">
        <v>5950913.92</v>
      </c>
      <c r="J34" s="22">
        <f>SUM(J30:J33)</f>
        <v>5931.74</v>
      </c>
      <c r="K34" s="22">
        <f>SUM(K30:K33)</f>
        <v>5931.74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69" t="s">
        <v>80</v>
      </c>
      <c r="E37" s="69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68"/>
      <c r="D41" s="6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68" t="s">
        <v>73</v>
      </c>
      <c r="D42" s="6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2020-12-03T09:15:37Z</cp:lastPrinted>
  <dcterms:created xsi:type="dcterms:W3CDTF">2008-09-05T06:44:33Z</dcterms:created>
  <dcterms:modified xsi:type="dcterms:W3CDTF">2020-12-03T09:15:39Z</dcterms:modified>
  <cp:category/>
  <cp:version/>
  <cp:contentType/>
  <cp:contentStatus/>
</cp:coreProperties>
</file>