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<sst xmlns="http://schemas.openxmlformats.org/spreadsheetml/2006/main" count="104" uniqueCount="91">
  <si>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</si>
  <si>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</si>
  <si>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</si>
  <si>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</si>
  <si>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</si>
  <si>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</si>
  <si>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</si>
  <si>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</si>
  <si>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</si>
  <si>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</si>
  <si>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</si>
  <si>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</si>
  <si>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</si>
  <si>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</si>
  <si>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</si>
  <si>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</si>
  <si>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</si>
  <si>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</si>
  <si>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</si>
  <si>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</si>
  <si>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</si>
  <si>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</si>
  <si>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</si>
  <si>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</si>
  <si>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</si>
  <si>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</si>
  <si>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</si>
  <si>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</si>
  <si>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</si>
  <si>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</si>
  <si>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</si>
  <si>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</si>
  <si>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</si>
  <si>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</si>
  <si>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</si>
  <si>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</si>
  <si>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</si>
  <si>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</si>
  <si>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</si>
  <si>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</si>
  <si>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</si>
  <si>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</si>
  <si>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</si>
  <si>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</si>
  <si>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</si>
  <si>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</si>
  <si>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</si>
  <si>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</si>
  <si>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</si>
  <si>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</si>
  <si>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</si>
  <si>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</si>
  <si>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</si>
  <si>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</si>
  <si>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</si>
  <si>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</si>
  <si>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</si>
  <si>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</si>
  <si>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</si>
  <si>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</si>
  <si>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</si>
  <si>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</si>
  <si>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</si>
  <si>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</si>
  <si>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</si>
  <si>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</si>
  <si>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</si>
  <si>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</si>
  <si>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</si>
  <si>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</si>
  <si>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</si>
  <si>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</si>
  <si>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</si>
  <si>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 xml:space="preserve">  ______________________    И.В. Гольцова</t>
  </si>
  <si>
    <t>И.В. Гольцова</t>
  </si>
  <si>
    <t>ВСЕГО</t>
  </si>
  <si>
    <t xml:space="preserve">расп. 26р от 28.01.2020г. </t>
  </si>
  <si>
    <t>соглашение № 1 от 31.01.2020г.</t>
  </si>
  <si>
    <t>13.08.2020г.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</si>
  <si>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</si>
  <si>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</si>
  <si>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</si>
  <si>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</si>
  <si>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</si>
  <si>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</si>
  <si>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</si>
  <si>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</si>
  <si>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Параметры, утвержденные Решением сессии Совета депутатов городского поселения город Усмань от 30.06.2022г № 14/85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</si>
  <si>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>верхний предел муниципального внутреннего долга города Усмани по состоянию на 1 января 2023 года       2150,0т.р</t>
  </si>
  <si>
    <t xml:space="preserve"> 1  августа    2022 г</t>
  </si>
  <si>
    <t xml:space="preserve">августа   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</si>
</sst>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89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1" t="s">
        <v>63</v>
      </c>
      <c r="C7" s="31"/>
      <c r="D7" s="31"/>
      <c r="E7" s="31"/>
      <c r="F7" s="2"/>
      <c r="G7" s="2"/>
      <c r="H7" s="31"/>
      <c r="I7" s="31"/>
      <c r="J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4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30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6.25" customHeight="1">
      <c r="A11" s="46" t="s">
        <v>16</v>
      </c>
      <c r="B11" s="47" t="s">
        <v>17</v>
      </c>
      <c r="C11" s="47" t="s">
        <v>18</v>
      </c>
      <c r="D11" s="42" t="s">
        <v>19</v>
      </c>
      <c r="E11" s="47" t="s">
        <v>20</v>
      </c>
      <c r="F11" s="47" t="s">
        <v>21</v>
      </c>
      <c r="G11" s="42" t="s">
        <v>22</v>
      </c>
      <c r="H11" s="42" t="s">
        <v>23</v>
      </c>
      <c r="I11" s="42" t="s">
        <v>24</v>
      </c>
      <c r="J11" s="42" t="s">
        <v>25</v>
      </c>
      <c r="K11" s="42" t="s">
        <v>29</v>
      </c>
      <c r="L11" s="42" t="s">
        <v>30</v>
      </c>
      <c r="M11" s="39" t="s">
        <v>26</v>
      </c>
      <c r="N11" s="40"/>
      <c r="O11" s="41"/>
      <c r="P11" s="39" t="s">
        <v>32</v>
      </c>
      <c r="Q11" s="40"/>
      <c r="R11" s="40"/>
      <c r="S11" s="40"/>
      <c r="T11" s="41"/>
      <c r="U11" s="47" t="s">
        <v>38</v>
      </c>
      <c r="V11" s="47" t="s">
        <v>39</v>
      </c>
    </row>
    <row r="12" spans="1:22" ht="93.75" customHeight="1">
      <c r="A12" s="46"/>
      <c r="B12" s="47"/>
      <c r="C12" s="47"/>
      <c r="D12" s="43"/>
      <c r="E12" s="47"/>
      <c r="F12" s="47"/>
      <c r="G12" s="43"/>
      <c r="H12" s="43"/>
      <c r="I12" s="43"/>
      <c r="J12" s="43"/>
      <c r="K12" s="43"/>
      <c r="L12" s="43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7"/>
      <c r="V12" s="4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0" ht="12.75" hidden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2" ht="0.75" customHeight="1" hidden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2.75" hidden="1">
      <c r="A16" s="3"/>
      <c r="B16" s="30"/>
      <c r="C16" s="30"/>
      <c r="D16" s="30"/>
      <c r="E16" s="4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  <c r="S16" s="16"/>
      <c r="T16" s="16"/>
      <c r="U16" s="13"/>
      <c r="V16" s="14"/>
    </row>
    <row r="17" spans="1:22" ht="14.25" customHeight="1" hidden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ht="12.75" hidden="1"/>
    <row r="19" ht="12.75" hidden="1">
      <c r="A19" s="34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22" ht="90" customHeight="1">
      <c r="A26" s="10"/>
      <c r="B26" s="26"/>
      <c r="C26" s="28"/>
      <c r="D26" s="32" t="s">
        <v>76</v>
      </c>
      <c r="E26" s="32" t="s">
        <v>71</v>
      </c>
      <c r="F26" s="32" t="s">
        <v>77</v>
      </c>
      <c r="G26" s="26"/>
      <c r="H26" s="26"/>
      <c r="I26" s="32" t="s">
        <v>80</v>
      </c>
      <c r="J26" s="26">
        <v>0.1</v>
      </c>
      <c r="K26" s="32" t="s">
        <v>78</v>
      </c>
      <c r="L26" s="33" t="s">
        <v>86</v>
      </c>
      <c r="M26" s="36" t="s">
        <v>79</v>
      </c>
      <c r="N26" s="33" t="s">
        <v>86</v>
      </c>
      <c r="O26" s="33" t="s">
        <v>86</v>
      </c>
      <c r="P26" s="26"/>
      <c r="Q26" s="26"/>
      <c r="R26" s="26"/>
      <c r="S26" s="26"/>
      <c r="T26" s="26"/>
      <c r="U26" s="32">
        <v>0</v>
      </c>
      <c r="V26" s="27"/>
    </row>
    <row r="27" spans="1:22" ht="38.25" customHeight="1">
      <c r="A27" s="10"/>
      <c r="B27" s="26"/>
      <c r="C27" s="28" t="s">
        <v>75</v>
      </c>
      <c r="D27" s="32"/>
      <c r="E27" s="32"/>
      <c r="F27" s="32"/>
      <c r="G27" s="26"/>
      <c r="H27" s="26"/>
      <c r="I27" s="32"/>
      <c r="J27" s="26"/>
      <c r="K27" s="32"/>
      <c r="L27" s="35" t="s">
        <v>86</v>
      </c>
      <c r="M27" s="27"/>
      <c r="N27" s="35" t="s">
        <v>86</v>
      </c>
      <c r="O27" s="35" t="s">
        <v>86</v>
      </c>
      <c r="P27" s="26"/>
      <c r="Q27" s="26"/>
      <c r="R27" s="26"/>
      <c r="S27" s="26"/>
      <c r="T27" s="26"/>
      <c r="U27" s="32">
        <v>0</v>
      </c>
      <c r="V27" s="27"/>
    </row>
    <row r="28" ht="12.75" customHeight="1" hidden="1"/>
    <row r="29" ht="1.5" customHeight="1" hidden="1"/>
    <row r="30" spans="1:22" ht="16.5" customHeight="1">
      <c r="A30" s="38" t="s"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3.5" customHeight="1">
      <c r="A31" s="2" t="s">
        <v>66</v>
      </c>
      <c r="B31" s="3"/>
      <c r="C31" s="30" t="s">
        <v>73</v>
      </c>
      <c r="D31" s="30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13"/>
      <c r="V31" s="14"/>
    </row>
    <row r="32" spans="1:22" ht="16.5" customHeight="1">
      <c r="A32" s="3" t="s">
        <v>61</v>
      </c>
      <c r="B32" s="30" t="s">
        <v>62</v>
      </c>
      <c r="C32" s="30"/>
      <c r="D32" s="30"/>
      <c r="E32" s="4"/>
      <c r="F32" s="3"/>
      <c r="G32" s="3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6"/>
      <c r="T32" s="16"/>
      <c r="U32" s="13"/>
      <c r="V32" s="14"/>
    </row>
    <row r="33" spans="1:22" ht="42.75" customHeight="1">
      <c r="A33" s="37" t="s">
        <v>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ht="12.75" hidden="1"/>
    <row r="35" ht="12.75">
      <c r="A35" s="34" t="s">
        <v>1</v>
      </c>
    </row>
  </sheetData>
  <sheetProtection/>
  <mergeCells count="21">
    <mergeCell ref="F11:F12"/>
    <mergeCell ref="A9:V10"/>
    <mergeCell ref="A11:A12"/>
    <mergeCell ref="B11:B12"/>
    <mergeCell ref="C11:C12"/>
    <mergeCell ref="E11:E12"/>
    <mergeCell ref="L11:L12"/>
    <mergeCell ref="U11:U12"/>
    <mergeCell ref="I11:I12"/>
    <mergeCell ref="D11:D12"/>
    <mergeCell ref="M11:O11"/>
    <mergeCell ref="A33:V33"/>
    <mergeCell ref="A30:V30"/>
    <mergeCell ref="A17:V17"/>
    <mergeCell ref="P11:T11"/>
    <mergeCell ref="K11:K12"/>
    <mergeCell ref="J11:J12"/>
    <mergeCell ref="A15:V15"/>
    <mergeCell ref="V11:V12"/>
    <mergeCell ref="G11:G12"/>
    <mergeCell ref="H11:H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7">
      <selection activeCell="J37" sqref="J37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68</v>
      </c>
      <c r="B7" t="s">
        <v>90</v>
      </c>
    </row>
    <row r="8" spans="1:18" ht="12.75">
      <c r="A8" s="2" t="s">
        <v>65</v>
      </c>
      <c r="C8" s="64" t="s">
        <v>40</v>
      </c>
      <c r="D8" s="64"/>
      <c r="E8" s="64"/>
      <c r="Q8" s="66"/>
      <c r="R8" s="66"/>
    </row>
    <row r="10" ht="18">
      <c r="A10" s="18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19"/>
    </row>
    <row r="13" spans="1:18" ht="12.75">
      <c r="A13" s="55" t="s">
        <v>87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55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18.75" customHeight="1">
      <c r="A16" s="61" t="s">
        <v>81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1" customHeight="1">
      <c r="A17" s="61" t="s">
        <v>88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31.5" customHeight="1" hidden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9.5" customHeight="1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9.5" customHeight="1">
      <c r="A20" s="61" t="s">
        <v>83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9.5" customHeight="1">
      <c r="A21" s="61" t="s">
        <v>84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61" t="s">
        <v>85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ht="15.75">
      <c r="A23" s="20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62" t="s">
        <v>7</v>
      </c>
      <c r="B25" s="62" t="s">
        <v>3</v>
      </c>
      <c r="C25" s="48" t="s">
        <v>45</v>
      </c>
      <c r="D25" s="49"/>
      <c r="E25" s="49"/>
      <c r="F25" s="49"/>
      <c r="G25" s="50"/>
      <c r="H25" s="53" t="s">
        <v>8</v>
      </c>
      <c r="I25" s="53"/>
      <c r="J25" s="53"/>
      <c r="K25" s="53"/>
      <c r="L25" s="53"/>
      <c r="M25" s="53"/>
      <c r="N25" s="54" t="s">
        <v>55</v>
      </c>
      <c r="O25" s="54"/>
      <c r="P25" s="54"/>
      <c r="Q25" s="54"/>
      <c r="R25" s="54"/>
    </row>
    <row r="26" spans="1:18" ht="35.25" customHeight="1">
      <c r="A26" s="62"/>
      <c r="B26" s="62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70" t="s">
        <v>51</v>
      </c>
      <c r="I26" s="71"/>
      <c r="J26" s="57" t="s">
        <v>52</v>
      </c>
      <c r="K26" s="58"/>
      <c r="L26" s="59" t="s">
        <v>49</v>
      </c>
      <c r="M26" s="60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3"/>
      <c r="B27" s="62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3"/>
      <c r="B28" s="62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64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1680.79</v>
      </c>
      <c r="K30" s="22">
        <v>1680.79</v>
      </c>
      <c r="L30" s="22"/>
      <c r="M30" s="22"/>
      <c r="N30" s="22">
        <v>2150000.89</v>
      </c>
      <c r="O30" s="22"/>
      <c r="P30" s="22"/>
      <c r="Q30" s="22"/>
      <c r="R30" s="29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>
        <v>971254.19</v>
      </c>
      <c r="J31" s="22">
        <v>457.69</v>
      </c>
      <c r="K31" s="22">
        <v>457.69</v>
      </c>
      <c r="L31" s="22"/>
      <c r="M31" s="22"/>
      <c r="N31" s="22">
        <v>0</v>
      </c>
      <c r="O31" s="22"/>
      <c r="P31" s="22"/>
      <c r="Q31" s="22"/>
      <c r="R31" s="22">
        <v>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5899085.19</v>
      </c>
      <c r="J34" s="22">
        <v>2138.48</v>
      </c>
      <c r="K34" s="22">
        <f>SUM(K30:K33)</f>
        <v>2138.48</v>
      </c>
      <c r="L34" s="22"/>
      <c r="M34" s="22"/>
      <c r="N34" s="22">
        <v>2150000.89</v>
      </c>
      <c r="O34" s="22"/>
      <c r="P34" s="22"/>
      <c r="Q34" s="22"/>
      <c r="R34" s="22">
        <v>2150000.89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69" t="s">
        <v>74</v>
      </c>
      <c r="E37" s="6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67</v>
      </c>
      <c r="B38" s="3"/>
      <c r="C38" s="4" t="s">
        <v>69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8"/>
      <c r="D41" s="6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8" t="s">
        <v>72</v>
      </c>
      <c r="D42" s="6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2022-07-22T08:48:24Z</cp:lastPrinted>
  <dcterms:created xsi:type="dcterms:W3CDTF">2008-09-05T06:44:33Z</dcterms:created>
  <dcterms:modified xsi:type="dcterms:W3CDTF">2022-07-22T08:50:29Z</dcterms:modified>
  <cp:category/>
  <cp:version/>
  <cp:contentType/>
  <cp:contentStatus/>
</cp:coreProperties>
</file>